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78842AC-4A5F-4385-BA05-16ECA2F47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決済方法・生活圏洗い出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<sst xmlns="http://schemas.openxmlformats.org/spreadsheetml/2006/main" count="211" uniqueCount="108">
  <si>
    <t>▼金融機関・決済方法の洗い出し</t>
  </si>
  <si>
    <t>・金融機関</t>
  </si>
  <si>
    <t>利用している金融機関と利用目的を入力します。</t>
  </si>
  <si>
    <t>金融機関名</t>
  </si>
  <si>
    <t>利用目的</t>
  </si>
  <si>
    <t>●●銀行</t>
  </si>
  <si>
    <t>普段使い</t>
  </si>
  <si>
    <t>貯金</t>
  </si>
  <si>
    <t>●●証券</t>
  </si>
  <si>
    <t>資産運用</t>
  </si>
  <si>
    <t>・クレジットカード</t>
  </si>
  <si>
    <t>利用しているクレジットカードを入力します。</t>
  </si>
  <si>
    <t>カード会社名</t>
  </si>
  <si>
    <t>カード名</t>
  </si>
  <si>
    <t>年会費</t>
  </si>
  <si>
    <t>引落金融機関</t>
  </si>
  <si>
    <t>毎月の支払平均額/年平均</t>
  </si>
  <si>
    <t>●●</t>
  </si>
  <si>
    <t>●●カード(一般)</t>
  </si>
  <si>
    <t>●円</t>
  </si>
  <si>
    <t>・利用している決済方法</t>
  </si>
  <si>
    <t>利用している決済方法を入力します。</t>
  </si>
  <si>
    <t>スマホ決済などの支払先は、口座から直接の場合は金融機関名、カード請求合算の場合はカード会社名を入力してください。</t>
  </si>
  <si>
    <t>決済サービス名を選択</t>
  </si>
  <si>
    <t>決済先</t>
  </si>
  <si>
    <t>現金</t>
  </si>
  <si>
    <t>手持ち</t>
  </si>
  <si>
    <t>口座振替：●●銀行</t>
  </si>
  <si>
    <t>銀行振込：●●銀行</t>
  </si>
  <si>
    <t>クレジットカード：●●カード</t>
  </si>
  <si>
    <t>スマホ決済：●●</t>
  </si>
  <si>
    <t>スマホ決済：●●ペイ</t>
  </si>
  <si>
    <t>携帯料金合算</t>
  </si>
  <si>
    <t>なし</t>
  </si>
  <si>
    <t>▼生活圏洗い出し</t>
  </si>
  <si>
    <t>・固定費や毎月支払いがあるもの</t>
  </si>
  <si>
    <t>大分類</t>
  </si>
  <si>
    <t>行ラベル</t>
  </si>
  <si>
    <t>サービス・プラン名等</t>
  </si>
  <si>
    <t>決済サービス名</t>
  </si>
  <si>
    <t>補足</t>
  </si>
  <si>
    <t>固定費用</t>
  </si>
  <si>
    <t>住宅</t>
  </si>
  <si>
    <t>水道</t>
  </si>
  <si>
    <t>電気</t>
  </si>
  <si>
    <t>ガス</t>
  </si>
  <si>
    <t>携帯電話代</t>
  </si>
  <si>
    <t>ネット代</t>
  </si>
  <si>
    <t>保険・貯蓄等</t>
  </si>
  <si>
    <t>生命保険</t>
  </si>
  <si>
    <t>個人年金</t>
  </si>
  <si>
    <t>積立NISA</t>
  </si>
  <si>
    <t>ふるさと納税</t>
  </si>
  <si>
    <t>●円相当</t>
  </si>
  <si>
    <t>●円程度</t>
  </si>
  <si>
    <t>ローン等</t>
  </si>
  <si>
    <t>車</t>
  </si>
  <si>
    <t>趣味・サブスク</t>
  </si>
  <si>
    <t>動画</t>
  </si>
  <si>
    <t>動画・ストレージ</t>
  </si>
  <si>
    <t>ストレージ</t>
  </si>
  <si>
    <t>書籍</t>
  </si>
  <si>
    <t>音楽</t>
  </si>
  <si>
    <t>趣味</t>
  </si>
  <si>
    <t>運動</t>
  </si>
  <si>
    <t>飲食</t>
  </si>
  <si>
    <t>他</t>
  </si>
  <si>
    <t>その他</t>
  </si>
  <si>
    <t>・生活圏と日々の支払やポイント状況</t>
  </si>
  <si>
    <t>お店・サービス・プラン名等</t>
  </si>
  <si>
    <t>頻度</t>
  </si>
  <si>
    <t>ポイント提示/連携</t>
  </si>
  <si>
    <t>店舗
食費・生活費</t>
  </si>
  <si>
    <t>スーパー</t>
  </si>
  <si>
    <t>週1～2回</t>
  </si>
  <si>
    <t>月1～2回</t>
  </si>
  <si>
    <t>月1回</t>
  </si>
  <si>
    <t>コンビニ</t>
  </si>
  <si>
    <t>週2～3回</t>
  </si>
  <si>
    <t>週1回</t>
  </si>
  <si>
    <t>ドラッグストア</t>
  </si>
  <si>
    <t>年数回</t>
  </si>
  <si>
    <t>年1～2回</t>
  </si>
  <si>
    <t>その他店舗</t>
  </si>
  <si>
    <t>衣類</t>
  </si>
  <si>
    <t>生活品</t>
  </si>
  <si>
    <t>デリバリー・
ネット通販</t>
  </si>
  <si>
    <t>食事</t>
  </si>
  <si>
    <t>複合</t>
  </si>
  <si>
    <t>予約アプリ</t>
  </si>
  <si>
    <t>美容</t>
  </si>
  <si>
    <t>2～3ヶ月に1回</t>
  </si>
  <si>
    <t>飲食店</t>
  </si>
  <si>
    <t>年1回あるかないか</t>
  </si>
  <si>
    <t>旅行</t>
  </si>
  <si>
    <t>交通</t>
  </si>
  <si>
    <t>電車</t>
  </si>
  <si>
    <t>週3回程度</t>
  </si>
  <si>
    <t>バス</t>
  </si>
  <si>
    <t>タクシー</t>
  </si>
  <si>
    <t>▼AIに相談するプロンプトサンプル</t>
  </si>
  <si>
    <t>自分の生活費や決済方法を洗い出しました。</t>
  </si>
  <si>
    <t>決済方法をお得にしたり、ポイントがたまり易くなるように見直しをしたいです。</t>
  </si>
  <si>
    <t>見直しをした方が良い所はありますか？アドバイスをください。</t>
  </si>
  <si>
    <t>計算式</t>
    <rPh sb="0" eb="3">
      <t>ケイサンシキ</t>
    </rPh>
    <phoneticPr fontId="1"/>
  </si>
  <si>
    <t>リストから選択</t>
    <rPh sb="5" eb="7">
      <t>センタク</t>
    </rPh>
    <phoneticPr fontId="1"/>
  </si>
  <si>
    <t>自由入力</t>
    <rPh sb="0" eb="2">
      <t>ジユウ</t>
    </rPh>
    <rPh sb="2" eb="4">
      <t>ニュウリョク</t>
    </rPh>
    <phoneticPr fontId="1"/>
  </si>
  <si>
    <t>・入力方法</t>
    <rPh sb="1" eb="3">
      <t>ニュウリョク</t>
    </rPh>
    <rPh sb="3" eb="5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</si>
</sst>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6"/>
      <name val="Aptos Narrow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9F2D0"/>
        <bgColor rgb="FFD9F2D0"/>
      </patternFill>
    </fill>
    <fill>
      <patternFill patternType="solid">
        <fgColor rgb="FFBFBFBF"/>
        <bgColor rgb="FFBFBFBF"/>
      </patternFill>
    </fill>
    <fill>
      <patternFill patternType="solid">
        <fgColor rgb="FFFAE2D5"/>
        <bgColor rgb="FFFAE2D5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F2D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7" borderId="1" xfId="0" applyFont="1" applyFill="1" applyBorder="1" applyAlignment="1">
      <alignment vertical="center" shrinkToFit="1"/>
    </xf>
    <xf numFmtId="0" fontId="2" fillId="8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9"/>
  <sheetViews>
    <sheetView tabSelected="1" topLeftCell="A59" workbookViewId="0">
      <selection activeCell="K80" sqref="K80"/>
    </sheetView>
  </sheetViews>
  <sheetFormatPr defaultColWidth="12.5703125" defaultRowHeight="15.75"/>
  <cols>
    <col min="1" max="1" width="4" style="1" customWidth="1"/>
    <col min="2" max="2" width="24.7109375" style="1" customWidth="1"/>
    <col min="3" max="3" width="20.28515625" style="1" bestFit="1" customWidth="1"/>
    <col min="4" max="4" width="32.28515625" style="1" bestFit="1" customWidth="1"/>
    <col min="5" max="5" width="21.7109375" style="1" bestFit="1" customWidth="1"/>
    <col min="6" max="7" width="28.5703125" style="1" bestFit="1" customWidth="1"/>
    <col min="8" max="8" width="10.5703125" style="1" bestFit="1" customWidth="1"/>
    <col min="9" max="10" width="7.5703125" style="1" customWidth="1"/>
    <col min="11" max="11" width="14.28515625" style="1" bestFit="1" customWidth="1"/>
    <col min="12" max="26" width="7.5703125" style="1" customWidth="1"/>
    <col min="27" max="16384" width="12.5703125" style="1"/>
  </cols>
  <sheetData>
    <row r="2" spans="2:6" ht="19.5">
      <c r="B2" s="2" t="s">
        <v>0</v>
      </c>
    </row>
    <row r="4" spans="2:6">
      <c r="B4" s="3" t="s">
        <v>1</v>
      </c>
    </row>
    <row r="5" spans="2:6">
      <c r="B5" s="1" t="s">
        <v>2</v>
      </c>
    </row>
    <row r="6" spans="2:6">
      <c r="B6" s="4" t="s">
        <v>3</v>
      </c>
      <c r="C6" s="4" t="s">
        <v>4</v>
      </c>
    </row>
    <row r="7" spans="2:6">
      <c r="B7" s="5" t="s">
        <v>5</v>
      </c>
      <c r="C7" s="5" t="s">
        <v>6</v>
      </c>
    </row>
    <row r="8" spans="2:6">
      <c r="B8" s="5" t="s">
        <v>5</v>
      </c>
      <c r="C8" s="5" t="s">
        <v>7</v>
      </c>
    </row>
    <row r="9" spans="2:6">
      <c r="B9" s="5" t="s">
        <v>8</v>
      </c>
      <c r="C9" s="5" t="s">
        <v>9</v>
      </c>
    </row>
    <row r="12" spans="2:6">
      <c r="B12" s="3" t="s">
        <v>10</v>
      </c>
    </row>
    <row r="13" spans="2:6">
      <c r="B13" s="1" t="s">
        <v>11</v>
      </c>
    </row>
    <row r="14" spans="2:6"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</row>
    <row r="15" spans="2:6">
      <c r="B15" s="5" t="s">
        <v>17</v>
      </c>
      <c r="C15" s="5" t="s">
        <v>18</v>
      </c>
      <c r="D15" s="5" t="s">
        <v>19</v>
      </c>
      <c r="E15" s="5" t="s">
        <v>5</v>
      </c>
      <c r="F15" s="5" t="s">
        <v>19</v>
      </c>
    </row>
    <row r="16" spans="2:6">
      <c r="B16" s="5" t="s">
        <v>17</v>
      </c>
      <c r="C16" s="5" t="s">
        <v>18</v>
      </c>
      <c r="D16" s="5" t="s">
        <v>19</v>
      </c>
      <c r="E16" s="5" t="s">
        <v>5</v>
      </c>
      <c r="F16" s="5" t="s">
        <v>19</v>
      </c>
    </row>
    <row r="19" spans="2:3">
      <c r="B19" s="3" t="s">
        <v>20</v>
      </c>
    </row>
    <row r="20" spans="2:3">
      <c r="B20" s="1" t="s">
        <v>21</v>
      </c>
    </row>
    <row r="21" spans="2:3">
      <c r="B21" s="1" t="s">
        <v>22</v>
      </c>
    </row>
    <row r="22" spans="2:3">
      <c r="B22" s="4" t="s">
        <v>23</v>
      </c>
      <c r="C22" s="4" t="s">
        <v>24</v>
      </c>
    </row>
    <row r="23" spans="2:3">
      <c r="B23" s="5" t="s">
        <v>25</v>
      </c>
      <c r="C23" s="5" t="s">
        <v>26</v>
      </c>
    </row>
    <row r="24" spans="2:3">
      <c r="B24" s="5" t="s">
        <v>27</v>
      </c>
      <c r="C24" s="5" t="s">
        <v>5</v>
      </c>
    </row>
    <row r="25" spans="2:3">
      <c r="B25" s="5" t="s">
        <v>27</v>
      </c>
      <c r="C25" s="5" t="s">
        <v>5</v>
      </c>
    </row>
    <row r="26" spans="2:3">
      <c r="B26" s="5" t="s">
        <v>28</v>
      </c>
      <c r="C26" s="5" t="s">
        <v>5</v>
      </c>
    </row>
    <row r="27" spans="2:3">
      <c r="B27" s="5" t="s">
        <v>28</v>
      </c>
      <c r="C27" s="5" t="s">
        <v>5</v>
      </c>
    </row>
    <row r="28" spans="2:3">
      <c r="B28" s="6" t="s">
        <v>29</v>
      </c>
      <c r="C28" s="5" t="s">
        <v>18</v>
      </c>
    </row>
    <row r="29" spans="2:3">
      <c r="B29" s="6" t="s">
        <v>29</v>
      </c>
      <c r="C29" s="5" t="s">
        <v>18</v>
      </c>
    </row>
    <row r="30" spans="2:3">
      <c r="B30" s="5" t="s">
        <v>30</v>
      </c>
      <c r="C30" s="5" t="s">
        <v>18</v>
      </c>
    </row>
    <row r="31" spans="2:3">
      <c r="B31" s="5" t="s">
        <v>31</v>
      </c>
      <c r="C31" s="5" t="s">
        <v>18</v>
      </c>
    </row>
    <row r="32" spans="2:3">
      <c r="B32" s="5" t="s">
        <v>31</v>
      </c>
      <c r="C32" s="5" t="s">
        <v>18</v>
      </c>
    </row>
    <row r="33" spans="1:26">
      <c r="B33" s="5" t="s">
        <v>32</v>
      </c>
      <c r="C33" s="5" t="s">
        <v>18</v>
      </c>
    </row>
    <row r="34" spans="1:26">
      <c r="B34" s="5" t="s">
        <v>33</v>
      </c>
      <c r="C34" s="5" t="s">
        <v>33</v>
      </c>
    </row>
    <row r="38" spans="1:26" ht="19.5">
      <c r="B38" s="2" t="s">
        <v>34</v>
      </c>
    </row>
    <row r="40" spans="1:26">
      <c r="B40" s="3" t="s">
        <v>35</v>
      </c>
    </row>
    <row r="41" spans="1:26">
      <c r="B41" s="3"/>
    </row>
    <row r="42" spans="1:26">
      <c r="B42" s="7" t="s">
        <v>36</v>
      </c>
      <c r="C42" s="7" t="s">
        <v>37</v>
      </c>
      <c r="D42" s="7" t="s">
        <v>38</v>
      </c>
      <c r="E42" s="4" t="s">
        <v>39</v>
      </c>
      <c r="F42" s="4" t="s">
        <v>24</v>
      </c>
      <c r="G42" s="7" t="s">
        <v>16</v>
      </c>
      <c r="H42" s="7" t="s">
        <v>40</v>
      </c>
      <c r="J42" s="1" t="s">
        <v>107</v>
      </c>
    </row>
    <row r="43" spans="1:26">
      <c r="A43" s="8"/>
      <c r="B43" s="12" t="s">
        <v>41</v>
      </c>
      <c r="C43" s="15" t="s">
        <v>42</v>
      </c>
      <c r="D43" s="16"/>
      <c r="E43" s="9"/>
      <c r="F43" s="10" t="str">
        <f t="shared" ref="F43:F66" si="0">IFERROR(VLOOKUP(E43,$B$23:$C$34,2,FALSE),"")</f>
        <v/>
      </c>
      <c r="G43" s="6" t="s">
        <v>19</v>
      </c>
      <c r="H43" s="6"/>
      <c r="I43" s="8"/>
      <c r="J43" s="6"/>
      <c r="K43" s="1" t="s">
        <v>106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13"/>
      <c r="C44" s="15" t="s">
        <v>43</v>
      </c>
      <c r="D44" s="16"/>
      <c r="E44" s="9"/>
      <c r="F44" s="10" t="str">
        <f t="shared" si="0"/>
        <v/>
      </c>
      <c r="G44" s="6" t="s">
        <v>19</v>
      </c>
      <c r="H44" s="6"/>
      <c r="I44" s="8"/>
      <c r="J44" s="9"/>
      <c r="K44" s="8" t="s">
        <v>105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13"/>
      <c r="C45" s="15" t="s">
        <v>44</v>
      </c>
      <c r="D45" s="16"/>
      <c r="E45" s="9"/>
      <c r="F45" s="10" t="str">
        <f t="shared" si="0"/>
        <v/>
      </c>
      <c r="G45" s="6" t="s">
        <v>19</v>
      </c>
      <c r="H45" s="6"/>
      <c r="I45" s="8"/>
      <c r="J45" s="10"/>
      <c r="K45" s="8" t="s">
        <v>104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13"/>
      <c r="C46" s="15" t="s">
        <v>45</v>
      </c>
      <c r="D46" s="16"/>
      <c r="E46" s="9"/>
      <c r="F46" s="10" t="str">
        <f t="shared" si="0"/>
        <v/>
      </c>
      <c r="G46" s="6" t="s">
        <v>19</v>
      </c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13"/>
      <c r="C47" s="15" t="s">
        <v>46</v>
      </c>
      <c r="D47" s="16"/>
      <c r="E47" s="9"/>
      <c r="F47" s="10" t="str">
        <f t="shared" si="0"/>
        <v/>
      </c>
      <c r="G47" s="6" t="s">
        <v>19</v>
      </c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14"/>
      <c r="C48" s="15" t="s">
        <v>47</v>
      </c>
      <c r="D48" s="16"/>
      <c r="E48" s="9"/>
      <c r="F48" s="10" t="str">
        <f t="shared" si="0"/>
        <v/>
      </c>
      <c r="G48" s="6" t="s">
        <v>19</v>
      </c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12" t="s">
        <v>48</v>
      </c>
      <c r="C49" s="15" t="s">
        <v>49</v>
      </c>
      <c r="D49" s="16"/>
      <c r="E49" s="9"/>
      <c r="F49" s="10" t="str">
        <f t="shared" si="0"/>
        <v/>
      </c>
      <c r="G49" s="6" t="s">
        <v>19</v>
      </c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13"/>
      <c r="C50" s="15" t="s">
        <v>50</v>
      </c>
      <c r="D50" s="16"/>
      <c r="E50" s="9"/>
      <c r="F50" s="10" t="str">
        <f t="shared" si="0"/>
        <v/>
      </c>
      <c r="G50" s="6" t="s">
        <v>19</v>
      </c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13"/>
      <c r="C51" s="15" t="s">
        <v>51</v>
      </c>
      <c r="D51" s="16"/>
      <c r="E51" s="9"/>
      <c r="F51" s="10" t="str">
        <f t="shared" si="0"/>
        <v/>
      </c>
      <c r="G51" s="6" t="s">
        <v>19</v>
      </c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14"/>
      <c r="C52" s="15" t="s">
        <v>52</v>
      </c>
      <c r="D52" s="16"/>
      <c r="E52" s="9"/>
      <c r="F52" s="10" t="str">
        <f t="shared" si="0"/>
        <v/>
      </c>
      <c r="G52" s="6" t="s">
        <v>53</v>
      </c>
      <c r="H52" s="6" t="s">
        <v>54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12" t="s">
        <v>55</v>
      </c>
      <c r="C53" s="15" t="s">
        <v>56</v>
      </c>
      <c r="D53" s="16"/>
      <c r="E53" s="9"/>
      <c r="F53" s="10" t="str">
        <f t="shared" si="0"/>
        <v/>
      </c>
      <c r="G53" s="6" t="s">
        <v>19</v>
      </c>
      <c r="H53" s="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14"/>
      <c r="C54" s="15" t="s">
        <v>42</v>
      </c>
      <c r="D54" s="16"/>
      <c r="E54" s="9"/>
      <c r="F54" s="10" t="str">
        <f t="shared" si="0"/>
        <v/>
      </c>
      <c r="G54" s="6" t="s">
        <v>19</v>
      </c>
      <c r="H54" s="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12" t="s">
        <v>57</v>
      </c>
      <c r="C55" s="15" t="s">
        <v>58</v>
      </c>
      <c r="D55" s="16"/>
      <c r="E55" s="9"/>
      <c r="F55" s="10" t="str">
        <f t="shared" si="0"/>
        <v/>
      </c>
      <c r="G55" s="6" t="s">
        <v>19</v>
      </c>
      <c r="H55" s="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13"/>
      <c r="C56" s="15" t="s">
        <v>58</v>
      </c>
      <c r="D56" s="16"/>
      <c r="E56" s="9"/>
      <c r="F56" s="10" t="str">
        <f t="shared" si="0"/>
        <v/>
      </c>
      <c r="G56" s="6" t="s">
        <v>19</v>
      </c>
      <c r="H56" s="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13"/>
      <c r="C57" s="15" t="s">
        <v>59</v>
      </c>
      <c r="D57" s="16"/>
      <c r="E57" s="9"/>
      <c r="F57" s="10" t="str">
        <f t="shared" si="0"/>
        <v/>
      </c>
      <c r="G57" s="6" t="s">
        <v>19</v>
      </c>
      <c r="H57" s="6" t="s">
        <v>19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13"/>
      <c r="C58" s="15" t="s">
        <v>60</v>
      </c>
      <c r="D58" s="16"/>
      <c r="E58" s="9"/>
      <c r="F58" s="10" t="str">
        <f t="shared" si="0"/>
        <v/>
      </c>
      <c r="G58" s="6" t="s">
        <v>19</v>
      </c>
      <c r="H58" s="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13"/>
      <c r="C59" s="15" t="s">
        <v>61</v>
      </c>
      <c r="D59" s="16"/>
      <c r="E59" s="9"/>
      <c r="F59" s="10" t="str">
        <f t="shared" si="0"/>
        <v/>
      </c>
      <c r="G59" s="6" t="s">
        <v>19</v>
      </c>
      <c r="H59" s="6" t="s">
        <v>19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13"/>
      <c r="C60" s="15" t="s">
        <v>62</v>
      </c>
      <c r="D60" s="16"/>
      <c r="E60" s="9"/>
      <c r="F60" s="10" t="str">
        <f t="shared" si="0"/>
        <v/>
      </c>
      <c r="G60" s="6" t="s">
        <v>19</v>
      </c>
      <c r="H60" s="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13"/>
      <c r="C61" s="15" t="s">
        <v>62</v>
      </c>
      <c r="D61" s="16"/>
      <c r="E61" s="9"/>
      <c r="F61" s="10" t="str">
        <f t="shared" si="0"/>
        <v/>
      </c>
      <c r="G61" s="6" t="s">
        <v>19</v>
      </c>
      <c r="H61" s="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13"/>
      <c r="C62" s="15" t="s">
        <v>63</v>
      </c>
      <c r="D62" s="16"/>
      <c r="E62" s="9"/>
      <c r="F62" s="10" t="str">
        <f t="shared" si="0"/>
        <v/>
      </c>
      <c r="G62" s="6" t="s">
        <v>19</v>
      </c>
      <c r="H62" s="6" t="s">
        <v>19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13"/>
      <c r="C63" s="15" t="s">
        <v>64</v>
      </c>
      <c r="D63" s="16"/>
      <c r="E63" s="9"/>
      <c r="F63" s="10" t="str">
        <f t="shared" si="0"/>
        <v/>
      </c>
      <c r="G63" s="6" t="s">
        <v>19</v>
      </c>
      <c r="H63" s="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13"/>
      <c r="C64" s="15" t="s">
        <v>65</v>
      </c>
      <c r="D64" s="16"/>
      <c r="E64" s="9"/>
      <c r="F64" s="10" t="str">
        <f t="shared" si="0"/>
        <v/>
      </c>
      <c r="G64" s="6" t="s">
        <v>19</v>
      </c>
      <c r="H64" s="6" t="s">
        <v>19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14"/>
      <c r="C65" s="15" t="s">
        <v>66</v>
      </c>
      <c r="D65" s="16"/>
      <c r="E65" s="9"/>
      <c r="F65" s="10" t="str">
        <f t="shared" si="0"/>
        <v/>
      </c>
      <c r="G65" s="6" t="s">
        <v>19</v>
      </c>
      <c r="H65" s="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11" t="s">
        <v>67</v>
      </c>
      <c r="C66" s="15" t="s">
        <v>66</v>
      </c>
      <c r="D66" s="16"/>
      <c r="E66" s="9"/>
      <c r="F66" s="10" t="str">
        <f t="shared" si="0"/>
        <v/>
      </c>
      <c r="G66" s="6" t="s">
        <v>19</v>
      </c>
      <c r="H66" s="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9" spans="1:26">
      <c r="B69" s="3" t="s">
        <v>68</v>
      </c>
    </row>
    <row r="70" spans="1:26">
      <c r="B70" s="7" t="s">
        <v>36</v>
      </c>
      <c r="C70" s="7" t="s">
        <v>37</v>
      </c>
      <c r="D70" s="7" t="s">
        <v>69</v>
      </c>
      <c r="E70" s="7" t="s">
        <v>70</v>
      </c>
      <c r="F70" s="7" t="s">
        <v>71</v>
      </c>
      <c r="G70" s="4" t="s">
        <v>39</v>
      </c>
      <c r="H70" s="4" t="s">
        <v>24</v>
      </c>
      <c r="J70" s="1" t="s">
        <v>107</v>
      </c>
    </row>
    <row r="71" spans="1:26">
      <c r="A71" s="8"/>
      <c r="B71" s="12" t="s">
        <v>72</v>
      </c>
      <c r="C71" s="15" t="s">
        <v>73</v>
      </c>
      <c r="D71" s="16"/>
      <c r="E71" s="6" t="s">
        <v>74</v>
      </c>
      <c r="F71" s="6"/>
      <c r="G71" s="9"/>
      <c r="H71" s="10" t="str">
        <f t="shared" ref="H71:H101" si="1">IFERROR(VLOOKUP(G71,$B$23:$C$34,2,FALSE),"")</f>
        <v/>
      </c>
      <c r="I71" s="8"/>
      <c r="J71" s="6"/>
      <c r="K71" s="1" t="s">
        <v>106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13"/>
      <c r="C72" s="15" t="s">
        <v>73</v>
      </c>
      <c r="D72" s="16"/>
      <c r="E72" s="6" t="s">
        <v>75</v>
      </c>
      <c r="F72" s="6"/>
      <c r="G72" s="9"/>
      <c r="H72" s="10" t="str">
        <f t="shared" si="1"/>
        <v/>
      </c>
      <c r="I72" s="8"/>
      <c r="J72" s="9"/>
      <c r="K72" s="8" t="s">
        <v>105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13"/>
      <c r="C73" s="15" t="s">
        <v>73</v>
      </c>
      <c r="D73" s="16"/>
      <c r="E73" s="6" t="s">
        <v>76</v>
      </c>
      <c r="F73" s="6"/>
      <c r="G73" s="9"/>
      <c r="H73" s="10" t="str">
        <f t="shared" si="1"/>
        <v/>
      </c>
      <c r="I73" s="8"/>
      <c r="J73" s="10"/>
      <c r="K73" s="8" t="s">
        <v>104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13"/>
      <c r="C74" s="15" t="s">
        <v>77</v>
      </c>
      <c r="D74" s="16"/>
      <c r="E74" s="6" t="s">
        <v>78</v>
      </c>
      <c r="F74" s="6"/>
      <c r="G74" s="9"/>
      <c r="H74" s="10" t="str">
        <f t="shared" si="1"/>
        <v/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13"/>
      <c r="C75" s="15" t="s">
        <v>77</v>
      </c>
      <c r="D75" s="16"/>
      <c r="E75" s="6" t="s">
        <v>79</v>
      </c>
      <c r="F75" s="6"/>
      <c r="G75" s="9"/>
      <c r="H75" s="10" t="str">
        <f t="shared" si="1"/>
        <v/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13"/>
      <c r="C76" s="15" t="s">
        <v>77</v>
      </c>
      <c r="D76" s="16"/>
      <c r="E76" s="6" t="s">
        <v>75</v>
      </c>
      <c r="F76" s="6"/>
      <c r="G76" s="9"/>
      <c r="H76" s="10" t="str">
        <f t="shared" si="1"/>
        <v/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13"/>
      <c r="C77" s="15" t="s">
        <v>80</v>
      </c>
      <c r="D77" s="16"/>
      <c r="E77" s="6" t="s">
        <v>75</v>
      </c>
      <c r="F77" s="6"/>
      <c r="G77" s="9"/>
      <c r="H77" s="10" t="str">
        <f t="shared" si="1"/>
        <v/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13"/>
      <c r="C78" s="15" t="s">
        <v>80</v>
      </c>
      <c r="D78" s="16"/>
      <c r="E78" s="6" t="s">
        <v>81</v>
      </c>
      <c r="F78" s="6"/>
      <c r="G78" s="9"/>
      <c r="H78" s="10" t="str">
        <f t="shared" si="1"/>
        <v/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14"/>
      <c r="C79" s="15" t="s">
        <v>80</v>
      </c>
      <c r="D79" s="16"/>
      <c r="E79" s="6" t="s">
        <v>82</v>
      </c>
      <c r="F79" s="6"/>
      <c r="G79" s="9"/>
      <c r="H79" s="10" t="str">
        <f t="shared" si="1"/>
        <v/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12" t="s">
        <v>83</v>
      </c>
      <c r="C80" s="15" t="s">
        <v>84</v>
      </c>
      <c r="D80" s="16"/>
      <c r="E80" s="6" t="s">
        <v>81</v>
      </c>
      <c r="F80" s="6"/>
      <c r="G80" s="9"/>
      <c r="H80" s="10" t="str">
        <f t="shared" si="1"/>
        <v/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14"/>
      <c r="C81" s="15" t="s">
        <v>85</v>
      </c>
      <c r="D81" s="16"/>
      <c r="E81" s="6" t="s">
        <v>81</v>
      </c>
      <c r="F81" s="6"/>
      <c r="G81" s="9"/>
      <c r="H81" s="10" t="str">
        <f t="shared" si="1"/>
        <v/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12" t="s">
        <v>86</v>
      </c>
      <c r="C82" s="15" t="s">
        <v>87</v>
      </c>
      <c r="D82" s="16"/>
      <c r="E82" s="6" t="s">
        <v>82</v>
      </c>
      <c r="F82" s="6"/>
      <c r="G82" s="9"/>
      <c r="H82" s="10" t="str">
        <f t="shared" si="1"/>
        <v/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13"/>
      <c r="C83" s="15" t="s">
        <v>87</v>
      </c>
      <c r="D83" s="16"/>
      <c r="E83" s="6" t="s">
        <v>82</v>
      </c>
      <c r="F83" s="6"/>
      <c r="G83" s="9"/>
      <c r="H83" s="10" t="str">
        <f t="shared" si="1"/>
        <v/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13"/>
      <c r="C84" s="15" t="s">
        <v>84</v>
      </c>
      <c r="D84" s="16"/>
      <c r="E84" s="6" t="s">
        <v>33</v>
      </c>
      <c r="F84" s="6"/>
      <c r="G84" s="9"/>
      <c r="H84" s="10" t="str">
        <f t="shared" si="1"/>
        <v/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13"/>
      <c r="C85" s="15" t="s">
        <v>84</v>
      </c>
      <c r="D85" s="16"/>
      <c r="E85" s="6" t="s">
        <v>82</v>
      </c>
      <c r="F85" s="6"/>
      <c r="G85" s="9"/>
      <c r="H85" s="10" t="str">
        <f t="shared" si="1"/>
        <v/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13"/>
      <c r="C86" s="15" t="s">
        <v>84</v>
      </c>
      <c r="D86" s="16"/>
      <c r="E86" s="6" t="s">
        <v>82</v>
      </c>
      <c r="F86" s="6"/>
      <c r="G86" s="9"/>
      <c r="H86" s="10" t="str">
        <f t="shared" si="1"/>
        <v/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13"/>
      <c r="C87" s="15" t="s">
        <v>84</v>
      </c>
      <c r="D87" s="16"/>
      <c r="E87" s="6" t="s">
        <v>82</v>
      </c>
      <c r="F87" s="6"/>
      <c r="G87" s="9"/>
      <c r="H87" s="10" t="str">
        <f t="shared" si="1"/>
        <v/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13"/>
      <c r="C88" s="15" t="s">
        <v>88</v>
      </c>
      <c r="D88" s="16"/>
      <c r="E88" s="6" t="s">
        <v>81</v>
      </c>
      <c r="F88" s="6"/>
      <c r="G88" s="9"/>
      <c r="H88" s="10" t="str">
        <f t="shared" si="1"/>
        <v/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14"/>
      <c r="C89" s="15" t="s">
        <v>88</v>
      </c>
      <c r="D89" s="16"/>
      <c r="E89" s="6" t="s">
        <v>81</v>
      </c>
      <c r="F89" s="6"/>
      <c r="G89" s="9"/>
      <c r="H89" s="10" t="str">
        <f t="shared" si="1"/>
        <v/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12" t="s">
        <v>89</v>
      </c>
      <c r="C90" s="15" t="s">
        <v>90</v>
      </c>
      <c r="D90" s="16"/>
      <c r="E90" s="6" t="s">
        <v>91</v>
      </c>
      <c r="F90" s="6"/>
      <c r="G90" s="9"/>
      <c r="H90" s="10" t="str">
        <f t="shared" si="1"/>
        <v/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13"/>
      <c r="C91" s="15" t="s">
        <v>92</v>
      </c>
      <c r="D91" s="16"/>
      <c r="E91" s="6" t="s">
        <v>93</v>
      </c>
      <c r="F91" s="6"/>
      <c r="G91" s="9"/>
      <c r="H91" s="10" t="str">
        <f t="shared" si="1"/>
        <v/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13"/>
      <c r="C92" s="15" t="s">
        <v>92</v>
      </c>
      <c r="D92" s="16"/>
      <c r="E92" s="6" t="s">
        <v>93</v>
      </c>
      <c r="F92" s="6"/>
      <c r="G92" s="9"/>
      <c r="H92" s="10" t="str">
        <f t="shared" si="1"/>
        <v/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13"/>
      <c r="C93" s="15" t="s">
        <v>92</v>
      </c>
      <c r="D93" s="16"/>
      <c r="E93" s="6" t="s">
        <v>93</v>
      </c>
      <c r="F93" s="6"/>
      <c r="G93" s="9"/>
      <c r="H93" s="10" t="str">
        <f t="shared" si="1"/>
        <v/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13"/>
      <c r="C94" s="15" t="s">
        <v>94</v>
      </c>
      <c r="D94" s="16"/>
      <c r="E94" s="6" t="s">
        <v>82</v>
      </c>
      <c r="F94" s="6"/>
      <c r="G94" s="9"/>
      <c r="H94" s="10" t="str">
        <f t="shared" si="1"/>
        <v/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13"/>
      <c r="C95" s="15" t="s">
        <v>94</v>
      </c>
      <c r="D95" s="16"/>
      <c r="E95" s="6" t="s">
        <v>93</v>
      </c>
      <c r="F95" s="6"/>
      <c r="G95" s="9"/>
      <c r="H95" s="10" t="str">
        <f t="shared" si="1"/>
        <v/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13"/>
      <c r="C96" s="15" t="s">
        <v>94</v>
      </c>
      <c r="D96" s="16"/>
      <c r="E96" s="6" t="s">
        <v>93</v>
      </c>
      <c r="F96" s="6"/>
      <c r="G96" s="9"/>
      <c r="H96" s="10" t="str">
        <f t="shared" si="1"/>
        <v/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13"/>
      <c r="C97" s="15" t="s">
        <v>94</v>
      </c>
      <c r="D97" s="16"/>
      <c r="E97" s="6" t="s">
        <v>93</v>
      </c>
      <c r="F97" s="6"/>
      <c r="G97" s="9"/>
      <c r="H97" s="10" t="str">
        <f t="shared" si="1"/>
        <v/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14"/>
      <c r="C98" s="15" t="s">
        <v>94</v>
      </c>
      <c r="D98" s="16"/>
      <c r="E98" s="6" t="s">
        <v>93</v>
      </c>
      <c r="F98" s="6"/>
      <c r="G98" s="9"/>
      <c r="H98" s="10" t="str">
        <f t="shared" si="1"/>
        <v/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12" t="s">
        <v>95</v>
      </c>
      <c r="C99" s="15" t="s">
        <v>96</v>
      </c>
      <c r="D99" s="16"/>
      <c r="E99" s="6" t="s">
        <v>97</v>
      </c>
      <c r="F99" s="6"/>
      <c r="G99" s="9"/>
      <c r="H99" s="10" t="str">
        <f t="shared" si="1"/>
        <v/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13"/>
      <c r="C100" s="15" t="s">
        <v>98</v>
      </c>
      <c r="D100" s="16"/>
      <c r="E100" s="6" t="s">
        <v>93</v>
      </c>
      <c r="F100" s="6"/>
      <c r="G100" s="9"/>
      <c r="H100" s="10" t="str">
        <f t="shared" si="1"/>
        <v/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14"/>
      <c r="C101" s="15" t="s">
        <v>99</v>
      </c>
      <c r="D101" s="16"/>
      <c r="E101" s="6" t="s">
        <v>93</v>
      </c>
      <c r="F101" s="6"/>
      <c r="G101" s="9"/>
      <c r="H101" s="10" t="str">
        <f t="shared" si="1"/>
        <v/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5" spans="1:26" ht="19.5">
      <c r="B105" s="2" t="s">
        <v>100</v>
      </c>
    </row>
    <row r="107" spans="1:26">
      <c r="B107" s="1" t="s">
        <v>101</v>
      </c>
    </row>
    <row r="108" spans="1:26">
      <c r="B108" s="1" t="s">
        <v>102</v>
      </c>
    </row>
    <row r="109" spans="1:26">
      <c r="B109" s="1" t="s">
        <v>103</v>
      </c>
    </row>
  </sheetData>
  <mergeCells count="9">
    <mergeCell ref="B90:B98"/>
    <mergeCell ref="B99:B101"/>
    <mergeCell ref="B43:B48"/>
    <mergeCell ref="B49:B52"/>
    <mergeCell ref="B53:B54"/>
    <mergeCell ref="B55:B65"/>
    <mergeCell ref="B71:B79"/>
    <mergeCell ref="B80:B81"/>
    <mergeCell ref="B82:B89"/>
  </mergeCells>
  <phoneticPr fontId="1"/>
  <dataValidations count="1">
    <dataValidation type="list" allowBlank="1" showErrorMessage="1" sqref="E43:E66 G71:G101" xr:uid="{00000000-0002-0000-0000-000000000000}">
      <formula1>$B$23:$B$34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決済方法・生活圏洗い出し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2025-11-09T07:03:11Z</dcterms:modified>
</cp:coreProperties>
</file>